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!!20140211\!!!F4006_Excel 2013 範例實作\範例檔案-初校\Ch08\"/>
    </mc:Choice>
  </mc:AlternateContent>
  <bookViews>
    <workbookView xWindow="0" yWindow="48" windowWidth="11760" windowHeight="3480"/>
  </bookViews>
  <sheets>
    <sheet name="獎金標準" sheetId="1" r:id="rId1"/>
    <sheet name="獎金計算" sheetId="2" r:id="rId2"/>
  </sheets>
  <calcPr calcId="152511"/>
</workbook>
</file>

<file path=xl/calcChain.xml><?xml version="1.0" encoding="utf-8"?>
<calcChain xmlns="http://schemas.openxmlformats.org/spreadsheetml/2006/main">
  <c r="C6" i="1" l="1"/>
  <c r="D6" i="1" s="1"/>
  <c r="E6" i="1" s="1"/>
  <c r="F6" i="1" s="1"/>
</calcChain>
</file>

<file path=xl/sharedStrings.xml><?xml version="1.0" encoding="utf-8"?>
<sst xmlns="http://schemas.openxmlformats.org/spreadsheetml/2006/main" count="48" uniqueCount="46">
  <si>
    <t>銷售業績</t>
    <phoneticPr fontId="3" type="noConversion"/>
  </si>
  <si>
    <t>姓名</t>
    <phoneticPr fontId="3" type="noConversion"/>
  </si>
  <si>
    <t>業務員業績獎金一覽表</t>
    <phoneticPr fontId="3" type="noConversion"/>
  </si>
  <si>
    <t>陳艾齡</t>
    <phoneticPr fontId="3" type="noConversion"/>
  </si>
  <si>
    <t>李育祥</t>
    <phoneticPr fontId="3" type="noConversion"/>
  </si>
  <si>
    <t>莊維德</t>
    <phoneticPr fontId="3" type="noConversion"/>
  </si>
  <si>
    <t>林錦華</t>
    <phoneticPr fontId="3" type="noConversion"/>
  </si>
  <si>
    <t>吳佩儀</t>
    <phoneticPr fontId="3" type="noConversion"/>
  </si>
  <si>
    <t>黃飛達</t>
    <phoneticPr fontId="3" type="noConversion"/>
  </si>
  <si>
    <t>林家信</t>
    <phoneticPr fontId="3" type="noConversion"/>
  </si>
  <si>
    <t>業績獎金發放標準</t>
    <phoneticPr fontId="3" type="noConversion"/>
  </si>
  <si>
    <t>100,000 ~ 149,999</t>
    <phoneticPr fontId="3" type="noConversion"/>
  </si>
  <si>
    <t>150,000 ~ 249,000</t>
    <phoneticPr fontId="3" type="noConversion"/>
  </si>
  <si>
    <t>250,000 ~ 349,999</t>
    <phoneticPr fontId="3" type="noConversion"/>
  </si>
  <si>
    <t>350,000 以上</t>
    <phoneticPr fontId="3" type="noConversion"/>
  </si>
  <si>
    <t>100,000 以下</t>
    <phoneticPr fontId="3" type="noConversion"/>
  </si>
  <si>
    <t>累進差額</t>
    <phoneticPr fontId="3" type="noConversion"/>
  </si>
  <si>
    <t>黃燦堂</t>
    <phoneticPr fontId="3" type="noConversion"/>
  </si>
  <si>
    <t>廖士傑</t>
    <phoneticPr fontId="3" type="noConversion"/>
  </si>
  <si>
    <t>吳靜郁</t>
    <phoneticPr fontId="3" type="noConversion"/>
  </si>
  <si>
    <t>王東森</t>
    <phoneticPr fontId="3" type="noConversion"/>
  </si>
  <si>
    <t>林吉廷</t>
    <phoneticPr fontId="3" type="noConversion"/>
  </si>
  <si>
    <t>施寶伶</t>
    <phoneticPr fontId="3" type="noConversion"/>
  </si>
  <si>
    <t>陳佳誼</t>
    <phoneticPr fontId="3" type="noConversion"/>
  </si>
  <si>
    <t>王偉凌</t>
    <phoneticPr fontId="3" type="noConversion"/>
  </si>
  <si>
    <t>涂怡貞</t>
    <phoneticPr fontId="3" type="noConversion"/>
  </si>
  <si>
    <t>洪冠羽</t>
    <phoneticPr fontId="3" type="noConversion"/>
  </si>
  <si>
    <t>簡佩珊</t>
    <phoneticPr fontId="3" type="noConversion"/>
  </si>
  <si>
    <t>林曆儒</t>
    <phoneticPr fontId="3" type="noConversion"/>
  </si>
  <si>
    <t>姜學盛</t>
    <phoneticPr fontId="3" type="noConversion"/>
  </si>
  <si>
    <t>蔣仲達</t>
    <phoneticPr fontId="3" type="noConversion"/>
  </si>
  <si>
    <t>孫錫泓</t>
    <phoneticPr fontId="3" type="noConversion"/>
  </si>
  <si>
    <t>林美芳</t>
    <phoneticPr fontId="3" type="noConversion"/>
  </si>
  <si>
    <t>王建閎</t>
    <phoneticPr fontId="3" type="noConversion"/>
  </si>
  <si>
    <t>章紫怡</t>
    <phoneticPr fontId="3" type="noConversion"/>
  </si>
  <si>
    <t>周潤東</t>
    <phoneticPr fontId="3" type="noConversion"/>
  </si>
  <si>
    <t>何安妮</t>
    <phoneticPr fontId="3" type="noConversion"/>
  </si>
  <si>
    <t>楊世吉</t>
    <phoneticPr fontId="3" type="noConversion"/>
  </si>
  <si>
    <t>獎金比例</t>
    <phoneticPr fontId="3" type="noConversion"/>
  </si>
  <si>
    <t>第一段</t>
    <phoneticPr fontId="3" type="noConversion"/>
  </si>
  <si>
    <t>第二段</t>
    <phoneticPr fontId="3" type="noConversion"/>
  </si>
  <si>
    <t>第三段</t>
    <phoneticPr fontId="3" type="noConversion"/>
  </si>
  <si>
    <t>第四段</t>
    <phoneticPr fontId="3" type="noConversion"/>
  </si>
  <si>
    <t>第五段</t>
    <phoneticPr fontId="3" type="noConversion"/>
  </si>
  <si>
    <t>獎金比例</t>
    <phoneticPr fontId="3" type="noConversion"/>
  </si>
  <si>
    <t>業績獎金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</si>
</sst>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43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color indexed="9"/>
      <name val="新細明體"/>
      <family val="1"/>
      <charset val="136"/>
    </font>
    <font>
      <b/>
      <sz val="16"/>
      <color indexed="9"/>
      <name val="標楷體"/>
      <family val="4"/>
      <charset val="136"/>
    </font>
    <font>
      <sz val="12"/>
      <color indexed="9"/>
      <name val="新細明體"/>
      <family val="1"/>
      <charset val="136"/>
    </font>
    <font>
      <b/>
      <sz val="11"/>
      <color indexed="43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6" fontId="5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9" fontId="0" fillId="0" borderId="0" xfId="1" applyFont="1">
      <alignment vertical="center"/>
    </xf>
    <xf numFmtId="0" fontId="0" fillId="0" borderId="0" xfId="1" applyNumberFormat="1" applyFont="1">
      <alignment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F1"/>
    </sheetView>
  </sheetViews>
  <sheetFormatPr defaultRowHeight="16.2"/>
  <cols>
    <col min="1" max="1" width="11.88671875" customWidth="1"/>
    <col min="2" max="2" width="13.33203125" bestFit="1" customWidth="1"/>
    <col min="3" max="5" width="17.77734375" bestFit="1" customWidth="1"/>
    <col min="6" max="6" width="13.33203125" bestFit="1" customWidth="1"/>
  </cols>
  <sheetData>
    <row r="1" spans="1:7" ht="22.2">
      <c r="A1" s="17" t="s">
        <v>10</v>
      </c>
      <c r="B1" s="17"/>
      <c r="C1" s="17"/>
      <c r="D1" s="17"/>
      <c r="E1" s="17"/>
      <c r="F1" s="18"/>
      <c r="G1" s="8"/>
    </row>
    <row r="2" spans="1:7" ht="19.8">
      <c r="A2" s="10"/>
      <c r="B2" s="7" t="s">
        <v>39</v>
      </c>
      <c r="C2" s="7" t="s">
        <v>40</v>
      </c>
      <c r="D2" s="7" t="s">
        <v>41</v>
      </c>
      <c r="E2" s="6" t="s">
        <v>42</v>
      </c>
      <c r="F2" s="5" t="s">
        <v>43</v>
      </c>
    </row>
    <row r="3" spans="1:7">
      <c r="A3" s="11"/>
      <c r="B3" s="12" t="s">
        <v>15</v>
      </c>
      <c r="C3" s="12" t="s">
        <v>11</v>
      </c>
      <c r="D3" s="12" t="s">
        <v>12</v>
      </c>
      <c r="E3" s="13" t="s">
        <v>13</v>
      </c>
      <c r="F3" s="12" t="s">
        <v>14</v>
      </c>
    </row>
    <row r="4" spans="1:7">
      <c r="A4" s="9" t="s">
        <v>0</v>
      </c>
      <c r="B4" s="3">
        <v>0</v>
      </c>
      <c r="C4" s="3">
        <v>100000</v>
      </c>
      <c r="D4" s="3">
        <v>150000</v>
      </c>
      <c r="E4" s="3">
        <v>250000</v>
      </c>
      <c r="F4" s="3">
        <v>350000</v>
      </c>
    </row>
    <row r="5" spans="1:7">
      <c r="A5" s="9" t="s">
        <v>38</v>
      </c>
      <c r="B5" s="1">
        <v>0.1</v>
      </c>
      <c r="C5" s="1">
        <v>0.12</v>
      </c>
      <c r="D5" s="1">
        <v>0.15</v>
      </c>
      <c r="E5" s="1">
        <v>0.2</v>
      </c>
      <c r="F5" s="1">
        <v>0.3</v>
      </c>
      <c r="G5" s="1"/>
    </row>
    <row r="6" spans="1:7">
      <c r="A6" t="s">
        <v>16</v>
      </c>
      <c r="B6" s="3">
        <v>0</v>
      </c>
      <c r="C6" s="3">
        <f>B6+C4*(C5-B5)</f>
        <v>1999.9999999999991</v>
      </c>
      <c r="D6" s="3">
        <f t="shared" ref="D6:F6" si="0">C6+D4*(D5-C5)</f>
        <v>6499.9999999999991</v>
      </c>
      <c r="E6" s="3">
        <f t="shared" si="0"/>
        <v>19000.000000000004</v>
      </c>
      <c r="F6" s="3">
        <f t="shared" si="0"/>
        <v>54000</v>
      </c>
    </row>
  </sheetData>
  <mergeCells count="1">
    <mergeCell ref="A1:F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E1"/>
    </sheetView>
  </sheetViews>
  <sheetFormatPr defaultRowHeight="16.2"/>
  <cols>
    <col min="1" max="1" width="12.77734375" style="16" customWidth="1"/>
    <col min="2" max="2" width="12.77734375" style="3" customWidth="1"/>
    <col min="3" max="5" width="12.77734375" customWidth="1"/>
  </cols>
  <sheetData>
    <row r="1" spans="1:5">
      <c r="A1" s="19" t="s">
        <v>2</v>
      </c>
      <c r="B1" s="19"/>
      <c r="C1" s="19"/>
      <c r="D1" s="19"/>
      <c r="E1" s="19"/>
    </row>
    <row r="2" spans="1:5">
      <c r="A2" s="2" t="s">
        <v>1</v>
      </c>
      <c r="B2" s="4" t="s">
        <v>0</v>
      </c>
      <c r="C2" s="2" t="s">
        <v>44</v>
      </c>
      <c r="D2" s="2" t="s">
        <v>16</v>
      </c>
      <c r="E2" s="2" t="s">
        <v>45</v>
      </c>
    </row>
    <row r="3" spans="1:5">
      <c r="A3" s="16" t="s">
        <v>3</v>
      </c>
      <c r="B3" s="3">
        <v>420000</v>
      </c>
      <c r="C3" s="15"/>
    </row>
    <row r="4" spans="1:5">
      <c r="A4" s="16" t="s">
        <v>4</v>
      </c>
      <c r="B4" s="3">
        <v>95000</v>
      </c>
      <c r="C4" s="14"/>
    </row>
    <row r="5" spans="1:5">
      <c r="A5" s="16" t="s">
        <v>5</v>
      </c>
      <c r="B5" s="3">
        <v>596000</v>
      </c>
      <c r="C5" s="14"/>
    </row>
    <row r="6" spans="1:5">
      <c r="A6" s="16" t="s">
        <v>6</v>
      </c>
      <c r="B6" s="3">
        <v>136000</v>
      </c>
      <c r="C6" s="14"/>
    </row>
    <row r="7" spans="1:5">
      <c r="A7" s="16" t="s">
        <v>7</v>
      </c>
      <c r="B7" s="3">
        <v>263000</v>
      </c>
      <c r="C7" s="14"/>
    </row>
    <row r="8" spans="1:5">
      <c r="A8" s="16" t="s">
        <v>8</v>
      </c>
      <c r="B8" s="3">
        <v>184000</v>
      </c>
      <c r="C8" s="14"/>
    </row>
    <row r="9" spans="1:5">
      <c r="A9" s="16" t="s">
        <v>9</v>
      </c>
      <c r="B9" s="3">
        <v>230500</v>
      </c>
      <c r="C9" s="14"/>
    </row>
    <row r="10" spans="1:5">
      <c r="A10" s="16" t="s">
        <v>17</v>
      </c>
      <c r="B10" s="3">
        <v>65000</v>
      </c>
      <c r="C10" s="14"/>
    </row>
    <row r="11" spans="1:5">
      <c r="A11" s="16" t="s">
        <v>18</v>
      </c>
      <c r="B11" s="3">
        <v>396000</v>
      </c>
      <c r="C11" s="14"/>
    </row>
    <row r="12" spans="1:5">
      <c r="A12" s="16" t="s">
        <v>19</v>
      </c>
      <c r="B12" s="3">
        <v>249500</v>
      </c>
      <c r="C12" s="14"/>
    </row>
    <row r="13" spans="1:5">
      <c r="A13" s="16" t="s">
        <v>20</v>
      </c>
      <c r="B13" s="3">
        <v>178600</v>
      </c>
      <c r="C13" s="14"/>
    </row>
    <row r="14" spans="1:5">
      <c r="A14" s="16" t="s">
        <v>21</v>
      </c>
      <c r="B14" s="3">
        <v>115000</v>
      </c>
      <c r="C14" s="14"/>
    </row>
    <row r="15" spans="1:5">
      <c r="A15" s="16" t="s">
        <v>22</v>
      </c>
      <c r="B15" s="3">
        <v>320000</v>
      </c>
      <c r="C15" s="14"/>
    </row>
    <row r="16" spans="1:5">
      <c r="A16" s="16" t="s">
        <v>23</v>
      </c>
      <c r="B16" s="3">
        <v>243600</v>
      </c>
      <c r="C16" s="14"/>
    </row>
    <row r="17" spans="1:3">
      <c r="A17" s="16" t="s">
        <v>24</v>
      </c>
      <c r="B17" s="3">
        <v>216000</v>
      </c>
      <c r="C17" s="14"/>
    </row>
    <row r="18" spans="1:3">
      <c r="A18" s="16" t="s">
        <v>25</v>
      </c>
      <c r="B18" s="3">
        <v>336000</v>
      </c>
      <c r="C18" s="14"/>
    </row>
    <row r="19" spans="1:3">
      <c r="A19" s="16" t="s">
        <v>26</v>
      </c>
      <c r="B19" s="3">
        <v>312500</v>
      </c>
      <c r="C19" s="14"/>
    </row>
    <row r="20" spans="1:3">
      <c r="A20" s="16" t="s">
        <v>27</v>
      </c>
      <c r="B20" s="3">
        <v>365000</v>
      </c>
      <c r="C20" s="14"/>
    </row>
    <row r="21" spans="1:3">
      <c r="A21" s="16" t="s">
        <v>28</v>
      </c>
      <c r="B21" s="3">
        <v>26500</v>
      </c>
      <c r="C21" s="14"/>
    </row>
    <row r="22" spans="1:3">
      <c r="A22" s="16" t="s">
        <v>29</v>
      </c>
      <c r="B22" s="3">
        <v>637000</v>
      </c>
      <c r="C22" s="14"/>
    </row>
    <row r="23" spans="1:3">
      <c r="A23" s="16" t="s">
        <v>30</v>
      </c>
      <c r="B23" s="3">
        <v>184000</v>
      </c>
      <c r="C23" s="14"/>
    </row>
    <row r="24" spans="1:3">
      <c r="A24" s="16" t="s">
        <v>31</v>
      </c>
      <c r="B24" s="3">
        <v>120000</v>
      </c>
      <c r="C24" s="14"/>
    </row>
    <row r="25" spans="1:3">
      <c r="A25" s="16" t="s">
        <v>32</v>
      </c>
      <c r="B25" s="3">
        <v>305600</v>
      </c>
      <c r="C25" s="14"/>
    </row>
    <row r="26" spans="1:3">
      <c r="A26" s="16" t="s">
        <v>33</v>
      </c>
      <c r="B26" s="3">
        <v>336500</v>
      </c>
      <c r="C26" s="14"/>
    </row>
    <row r="27" spans="1:3">
      <c r="A27" s="16" t="s">
        <v>34</v>
      </c>
      <c r="B27" s="3">
        <v>127000</v>
      </c>
      <c r="C27" s="14"/>
    </row>
    <row r="28" spans="1:3">
      <c r="A28" s="16" t="s">
        <v>35</v>
      </c>
      <c r="B28" s="3">
        <v>163000</v>
      </c>
      <c r="C28" s="14"/>
    </row>
    <row r="29" spans="1:3">
      <c r="A29" s="16" t="s">
        <v>36</v>
      </c>
      <c r="B29" s="3">
        <v>348000</v>
      </c>
      <c r="C29" s="14"/>
    </row>
    <row r="30" spans="1:3">
      <c r="A30" s="16" t="s">
        <v>37</v>
      </c>
      <c r="B30" s="3">
        <v>174600</v>
      </c>
      <c r="C30" s="14"/>
    </row>
  </sheetData>
  <mergeCells count="1">
    <mergeCell ref="A1:E1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獎金標準</vt:lpstr>
      <vt:lpstr>獎金計算</vt:lpstr>
    </vt:vector>
  </TitlesOfParts>
  <Company>flag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Michelle</cp:lastModifiedBy>
  <dcterms:created xsi:type="dcterms:W3CDTF">2001-07-25T02:50:36Z</dcterms:created>
  <dcterms:modified xsi:type="dcterms:W3CDTF">2014-02-11T23:35:47Z</dcterms:modified>
</cp:coreProperties>
</file>